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<sst xmlns="http://schemas.openxmlformats.org/spreadsheetml/2006/main" count="166" uniqueCount="119">
  <si>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</si>
  <si>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</si>
  <si>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</si>
  <si>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</si>
  <si>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</si>
  <si>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</si>
  <si>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</si>
  <si>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</si>
  <si>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</si>
  <si>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</si>
  <si>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</si>
  <si>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</si>
  <si>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</si>
  <si>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</si>
  <si>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</si>
  <si>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</si>
  <si>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</si>
  <si>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</si>
  <si>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</si>
  <si>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</si>
  <si>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</si>
  <si>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</si>
  <si>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</si>
  <si>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</si>
  <si>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</si>
  <si>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</si>
  <si>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</si>
  <si>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</si>
  <si>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</si>
  <si>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</si>
  <si>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</si>
  <si>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</si>
  <si>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</si>
  <si>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</si>
  <si>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</si>
  <si>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</si>
  <si>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</si>
  <si>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</si>
  <si>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</si>
  <si>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</si>
  <si>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</si>
  <si>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</si>
  <si>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</si>
  <si>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</si>
  <si>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</si>
  <si>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</si>
  <si>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</si>
  <si>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</si>
  <si>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</si>
  <si>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</si>
  <si>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</si>
  <si>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</si>
  <si>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</si>
  <si>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</si>
  <si>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</si>
  <si>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</si>
  <si>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</si>
  <si>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</si>
  <si>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</si>
  <si>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</si>
  <si>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</si>
  <si>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</si>
  <si>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</si>
  <si>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</si>
  <si>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</si>
  <si>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</si>
  <si>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</si>
  <si>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</si>
  <si>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</si>
  <si>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</si>
  <si>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</si>
  <si>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</si>
  <si>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</si>
  <si>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</si>
  <si>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</si>
  <si>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</si>
  <si>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</si>
  <si>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</si>
  <si>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</si>
  <si>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</si>
  <si>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</si>
  <si>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</si>
  <si>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</si>
  <si>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</si>
  <si>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</si>
  <si>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</si>
  <si>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</si>
  <si>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</si>
  <si>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</si>
  <si>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</si>
  <si>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</si>
  <si>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</si>
  <si>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</si>
  <si>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</si>
  <si>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</si>
  <si>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</si>
  <si>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</si>
  <si>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</si>
  <si>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</si>
  <si>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</si>
  <si>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</si>
  <si>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</si>
  <si>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</si>
  <si>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</si>
  <si>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</si>
  <si>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</si>
  <si>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</si>
  <si>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</si>
  <si>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</si>
  <si>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</si>
  <si>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</si>
  <si>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</si>
  <si>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</si>
  <si>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</si>
  <si>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</si>
  <si>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</si>
  <si>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</si>
  <si>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</si>
  <si>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03.04.2015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</si>
</sst>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1359950"/>
        <c:axId val="13804095"/>
      </c:bar3D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57127992"/>
        <c:axId val="44389881"/>
      </c:bar3D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3964610"/>
        <c:axId val="38810579"/>
      </c:bar3D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13750892"/>
        <c:axId val="56649165"/>
      </c:bar3D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0080438"/>
        <c:axId val="25179623"/>
      </c:bar3D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79623"/>
        <c:crosses val="autoZero"/>
        <c:auto val="1"/>
        <c:lblOffset val="100"/>
        <c:tickLblSkip val="2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25290016"/>
        <c:axId val="26283553"/>
      </c:bar3D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35225386"/>
        <c:axId val="48593019"/>
      </c:bar3D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34683988"/>
        <c:axId val="43720437"/>
      </c:bar3D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57939614"/>
        <c:axId val="51694479"/>
      </c:bar3D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5" sqref="D15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</f>
        <v>79819.40000000002</v>
      </c>
      <c r="E6" s="3">
        <f>D6/D144*100</f>
        <v>36.08308846797161</v>
      </c>
      <c r="F6" s="3">
        <f>D6/B6*100</f>
        <v>69.85861008152568</v>
      </c>
      <c r="G6" s="3">
        <f aca="true" t="shared" si="0" ref="G6:G43">D6/C6*100</f>
        <v>23.649589966003838</v>
      </c>
      <c r="H6" s="3">
        <f>B6-D6</f>
        <v>34439.09999999998</v>
      </c>
      <c r="I6" s="3">
        <f aca="true" t="shared" si="1" ref="I6:I43">C6-D6</f>
        <v>257689.19999999995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</f>
        <v>37847.89999999999</v>
      </c>
      <c r="E7" s="123">
        <f>D7/D6*100</f>
        <v>47.416918693951565</v>
      </c>
      <c r="F7" s="108">
        <f>D7/B7*100</f>
        <v>71.28617950799445</v>
      </c>
      <c r="G7" s="108">
        <f>D7/C7*100</f>
        <v>21.034043139687128</v>
      </c>
      <c r="H7" s="108">
        <f>B7-D7</f>
        <v>15245.000000000015</v>
      </c>
      <c r="I7" s="108">
        <f t="shared" si="1"/>
        <v>142088.5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74.0999055367492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0.0006264141298982451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</f>
        <v>4321.700000000001</v>
      </c>
      <c r="E10" s="1">
        <f>D10/D6*100</f>
        <v>5.414347890362492</v>
      </c>
      <c r="F10" s="1">
        <f aca="true" t="shared" si="3" ref="F10:F41">D10/B10*100</f>
        <v>53.034802670331835</v>
      </c>
      <c r="G10" s="1">
        <f t="shared" si="0"/>
        <v>19.546712740167173</v>
      </c>
      <c r="H10" s="1">
        <f t="shared" si="2"/>
        <v>3827.0999999999995</v>
      </c>
      <c r="I10" s="1">
        <f t="shared" si="1"/>
        <v>17787.899999999998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</f>
        <v>15437.599999999997</v>
      </c>
      <c r="E11" s="1">
        <f>D11/D6*100</f>
        <v>19.340661543434294</v>
      </c>
      <c r="F11" s="1">
        <f t="shared" si="3"/>
        <v>67.2026885254465</v>
      </c>
      <c r="G11" s="1">
        <f t="shared" si="0"/>
        <v>25.987169365386908</v>
      </c>
      <c r="H11" s="1">
        <f t="shared" si="2"/>
        <v>7534.100000000004</v>
      </c>
      <c r="I11" s="1">
        <f t="shared" si="1"/>
        <v>43967.1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</f>
        <v>27.699999999999996</v>
      </c>
      <c r="E12" s="1">
        <f>D12/D6*100</f>
        <v>0.03470334279636278</v>
      </c>
      <c r="F12" s="1">
        <f t="shared" si="3"/>
        <v>49.641577060931894</v>
      </c>
      <c r="G12" s="1">
        <f t="shared" si="0"/>
        <v>9.678546470999299</v>
      </c>
      <c r="H12" s="1">
        <f t="shared" si="2"/>
        <v>28.1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885.80000000002</v>
      </c>
      <c r="E13" s="1">
        <f>D13/D6*100</f>
        <v>1.109755272527756</v>
      </c>
      <c r="F13" s="1">
        <f t="shared" si="3"/>
        <v>47.64671077403148</v>
      </c>
      <c r="G13" s="1">
        <f t="shared" si="0"/>
        <v>23.9521929587374</v>
      </c>
      <c r="H13" s="1">
        <f t="shared" si="2"/>
        <v>973.2999999999815</v>
      </c>
      <c r="I13" s="1">
        <f t="shared" si="1"/>
        <v>2812.3999999999523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</f>
        <v>48706.2</v>
      </c>
      <c r="E18" s="3">
        <f>D18/D144*100</f>
        <v>22.01808236517336</v>
      </c>
      <c r="F18" s="3">
        <f>D18/B18*100</f>
        <v>75.3099762966124</v>
      </c>
      <c r="G18" s="3">
        <f t="shared" si="0"/>
        <v>21.53532161141518</v>
      </c>
      <c r="H18" s="3">
        <f>B18-D18</f>
        <v>15968.100000000006</v>
      </c>
      <c r="I18" s="3">
        <f t="shared" si="1"/>
        <v>177462.7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</f>
        <v>46430.49999999999</v>
      </c>
      <c r="E19" s="123">
        <f>D19/D18*100</f>
        <v>95.32769955365025</v>
      </c>
      <c r="F19" s="108">
        <f t="shared" si="3"/>
        <v>74.68528926364282</v>
      </c>
      <c r="G19" s="108">
        <f t="shared" si="0"/>
        <v>24.89314772956349</v>
      </c>
      <c r="H19" s="108">
        <f t="shared" si="2"/>
        <v>15737.700000000004</v>
      </c>
      <c r="I19" s="108">
        <f t="shared" si="1"/>
        <v>140088.7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</f>
        <v>36087.4</v>
      </c>
      <c r="E20" s="1">
        <f>D20/D18*100</f>
        <v>74.09200471397892</v>
      </c>
      <c r="F20" s="1">
        <f t="shared" si="3"/>
        <v>73.58438242982575</v>
      </c>
      <c r="G20" s="1">
        <f t="shared" si="0"/>
        <v>21.328767422851264</v>
      </c>
      <c r="H20" s="1">
        <f t="shared" si="2"/>
        <v>12954.799999999996</v>
      </c>
      <c r="I20" s="1">
        <f t="shared" si="1"/>
        <v>133108.5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</f>
        <v>2019.8999999999999</v>
      </c>
      <c r="E21" s="1">
        <f>D21/D18*100</f>
        <v>4.147110634785715</v>
      </c>
      <c r="F21" s="1">
        <f t="shared" si="3"/>
        <v>79.8916267847961</v>
      </c>
      <c r="G21" s="1">
        <f t="shared" si="0"/>
        <v>16.170713548046205</v>
      </c>
      <c r="H21" s="1">
        <f t="shared" si="2"/>
        <v>508.4000000000003</v>
      </c>
      <c r="I21" s="1">
        <f t="shared" si="1"/>
        <v>10471.2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1.455872147693723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13.888375607212225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0.6882080720729599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2790.099999999996</v>
      </c>
      <c r="E25" s="1">
        <f>D25/D18*100</f>
        <v>5.728428824256452</v>
      </c>
      <c r="F25" s="1">
        <f t="shared" si="3"/>
        <v>70.02384238925815</v>
      </c>
      <c r="G25" s="1">
        <f t="shared" si="0"/>
        <v>18.570582323302855</v>
      </c>
      <c r="H25" s="1">
        <f t="shared" si="2"/>
        <v>1194.400000000011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</f>
        <v>10581.4</v>
      </c>
      <c r="E33" s="3">
        <f>D33/D144*100</f>
        <v>4.783418471136023</v>
      </c>
      <c r="F33" s="3">
        <f>D33/B33*100</f>
        <v>72.75039876794456</v>
      </c>
      <c r="G33" s="3">
        <f t="shared" si="0"/>
        <v>25.1963291567252</v>
      </c>
      <c r="H33" s="3">
        <f t="shared" si="2"/>
        <v>3963.3999999999996</v>
      </c>
      <c r="I33" s="3">
        <f t="shared" si="1"/>
        <v>31414.399999999994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67.25386054775362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</f>
        <v>758.2999999999998</v>
      </c>
      <c r="E36" s="1">
        <f>D36/D33*100</f>
        <v>7.166348498308352</v>
      </c>
      <c r="F36" s="1">
        <f t="shared" si="3"/>
        <v>59.64760481396995</v>
      </c>
      <c r="G36" s="1">
        <f t="shared" si="0"/>
        <v>31.28945739632762</v>
      </c>
      <c r="H36" s="1">
        <f t="shared" si="2"/>
        <v>513.0000000000001</v>
      </c>
      <c r="I36" s="1">
        <f t="shared" si="1"/>
        <v>1665.2000000000003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0.40920861133687425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0.09639556202392877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2653.1999999999985</v>
      </c>
      <c r="E39" s="1">
        <f>D39/D33*100</f>
        <v>25.07418678057722</v>
      </c>
      <c r="F39" s="1">
        <f t="shared" si="3"/>
        <v>77.10325186713548</v>
      </c>
      <c r="G39" s="1">
        <f t="shared" si="0"/>
        <v>28.276067865973232</v>
      </c>
      <c r="H39" s="1">
        <f>B39-D39</f>
        <v>787.900000000001</v>
      </c>
      <c r="I39" s="1">
        <f t="shared" si="1"/>
        <v>6729.9999999999945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0.06419239636544458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</f>
        <v>1610.9999999999998</v>
      </c>
      <c r="E45" s="3">
        <f>D45/D144*100</f>
        <v>0.728267257357262</v>
      </c>
      <c r="F45" s="3">
        <f>D45/B45*100</f>
        <v>70.5403275243016</v>
      </c>
      <c r="G45" s="3">
        <f aca="true" t="shared" si="4" ref="G45:G75">D45/C45*100</f>
        <v>23.879402347918884</v>
      </c>
      <c r="H45" s="3">
        <f>B45-D45</f>
        <v>672.8</v>
      </c>
      <c r="I45" s="3">
        <f aca="true" t="shared" si="5" ref="I45:I76">C45-D45</f>
        <v>5135.400000000001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81.95530726256986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0.0186219739292365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</f>
        <v>10.4</v>
      </c>
      <c r="E48" s="1">
        <f>D48/D45*100</f>
        <v>0.6455617628801987</v>
      </c>
      <c r="F48" s="1">
        <f t="shared" si="6"/>
        <v>53.60824742268042</v>
      </c>
      <c r="G48" s="1">
        <f t="shared" si="4"/>
        <v>17.275747508305646</v>
      </c>
      <c r="H48" s="1">
        <f t="shared" si="7"/>
        <v>8.999999999999998</v>
      </c>
      <c r="I48" s="1">
        <f t="shared" si="5"/>
        <v>49.800000000000004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</f>
        <v>171.09999999999997</v>
      </c>
      <c r="E49" s="1">
        <f>D49/D45*100</f>
        <v>10.620732464307883</v>
      </c>
      <c r="F49" s="1">
        <f t="shared" si="6"/>
        <v>58.43579234972677</v>
      </c>
      <c r="G49" s="1">
        <f t="shared" si="4"/>
        <v>31.785249860672483</v>
      </c>
      <c r="H49" s="1">
        <f t="shared" si="7"/>
        <v>121.70000000000005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108.89999999999962</v>
      </c>
      <c r="E50" s="1">
        <f>D50/D45*100</f>
        <v>6.759776536312827</v>
      </c>
      <c r="F50" s="1">
        <f t="shared" si="6"/>
        <v>66.12021857923483</v>
      </c>
      <c r="G50" s="1">
        <f t="shared" si="4"/>
        <v>27.865916069600654</v>
      </c>
      <c r="H50" s="1">
        <f t="shared" si="7"/>
        <v>55.80000000000017</v>
      </c>
      <c r="I50" s="1">
        <f t="shared" si="5"/>
        <v>281.90000000000134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</f>
        <v>3177.5</v>
      </c>
      <c r="E51" s="3">
        <f>D51/D144*100</f>
        <v>1.436417883459156</v>
      </c>
      <c r="F51" s="3">
        <f>D51/B51*100</f>
        <v>62.2733953944145</v>
      </c>
      <c r="G51" s="3">
        <f t="shared" si="4"/>
        <v>22.36463326224512</v>
      </c>
      <c r="H51" s="3">
        <f>B51-D51</f>
        <v>1925</v>
      </c>
      <c r="I51" s="3">
        <f t="shared" si="5"/>
        <v>11030.2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62.703383162863894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0.7993705743509048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7.084185680566484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934.5999999999999</v>
      </c>
      <c r="E56" s="1">
        <f>D56/D51*100</f>
        <v>29.413060582218726</v>
      </c>
      <c r="F56" s="1">
        <f t="shared" si="6"/>
        <v>47.834988228068376</v>
      </c>
      <c r="G56" s="1">
        <f t="shared" si="4"/>
        <v>20.796154958723655</v>
      </c>
      <c r="H56" s="1">
        <f t="shared" si="7"/>
        <v>1019.2</v>
      </c>
      <c r="I56" s="1">
        <f>C56-D56</f>
        <v>3559.5000000000014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0.22544188779892402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0.03892229103566745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</f>
        <v>10829.699999999997</v>
      </c>
      <c r="E89" s="3">
        <f>D89/D144*100</f>
        <v>4.895664752949683</v>
      </c>
      <c r="F89" s="3">
        <f aca="true" t="shared" si="10" ref="F89:F95">D89/B89*100</f>
        <v>64.38699857904717</v>
      </c>
      <c r="G89" s="3">
        <f t="shared" si="8"/>
        <v>22.34517337074826</v>
      </c>
      <c r="H89" s="3">
        <f aca="true" t="shared" si="11" ref="H89:H95">B89-D89</f>
        <v>5990.000000000004</v>
      </c>
      <c r="I89" s="3">
        <f t="shared" si="9"/>
        <v>37635.8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1167.3+36.1+0.8+0.4+161.9+1233.6+154.1+3-0.1+4.3+0.5+8.4+3.9+81.5+433.3+525.7+205+5.2+9.3+444.2+1273.5+170.1+45.1+1046.6+229.9+0.1+3.7+172.5+333.2+439.7+1159+4.9+64</f>
        <v>9420.7</v>
      </c>
      <c r="E90" s="1">
        <f>D90/D89*100</f>
        <v>86.9894826264809</v>
      </c>
      <c r="F90" s="1">
        <f t="shared" si="10"/>
        <v>72.15996568443468</v>
      </c>
      <c r="G90" s="1">
        <f t="shared" si="8"/>
        <v>23.766839901105</v>
      </c>
      <c r="H90" s="1">
        <f t="shared" si="11"/>
        <v>3634.5999999999985</v>
      </c>
      <c r="I90" s="1">
        <f t="shared" si="9"/>
        <v>30217.3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</f>
        <v>255.79999999999998</v>
      </c>
      <c r="E91" s="1">
        <f>D91/D89*100</f>
        <v>2.3620229553911933</v>
      </c>
      <c r="F91" s="1">
        <f t="shared" si="10"/>
        <v>21.380809093948507</v>
      </c>
      <c r="G91" s="1">
        <f t="shared" si="8"/>
        <v>10.629544982339496</v>
      </c>
      <c r="H91" s="1">
        <f t="shared" si="11"/>
        <v>940.6000000000001</v>
      </c>
      <c r="I91" s="1">
        <f t="shared" si="9"/>
        <v>2150.7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1153.1999999999964</v>
      </c>
      <c r="E93" s="128">
        <f>D93/D89*100</f>
        <v>10.648494418127896</v>
      </c>
      <c r="F93" s="128">
        <f t="shared" si="10"/>
        <v>44.906542056074606</v>
      </c>
      <c r="G93" s="128">
        <f>D93/C93*100</f>
        <v>17.95981934278144</v>
      </c>
      <c r="H93" s="128">
        <f t="shared" si="11"/>
        <v>1414.800000000005</v>
      </c>
      <c r="I93" s="128">
        <f>C93-D93</f>
        <v>5267.800000000004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</f>
        <v>18375.100000000002</v>
      </c>
      <c r="E94" s="134">
        <f>D94/D144*100</f>
        <v>8.30663170742733</v>
      </c>
      <c r="F94" s="138">
        <f t="shared" si="10"/>
        <v>92.66033302068523</v>
      </c>
      <c r="G94" s="125">
        <f>D94/C94*100</f>
        <v>36.3587615729061</v>
      </c>
      <c r="H94" s="139">
        <f t="shared" si="11"/>
        <v>1455.4999999999964</v>
      </c>
      <c r="I94" s="134">
        <f>C94-D94</f>
        <v>32163.2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</f>
        <v>1079.2</v>
      </c>
      <c r="E95" s="146">
        <f>D95/D94*100</f>
        <v>5.873165316107123</v>
      </c>
      <c r="F95" s="147">
        <f t="shared" si="10"/>
        <v>69.98702983138782</v>
      </c>
      <c r="G95" s="148">
        <f>D95/C95*100</f>
        <v>22.234583925664957</v>
      </c>
      <c r="H95" s="137">
        <f t="shared" si="11"/>
        <v>462.79999999999995</v>
      </c>
      <c r="I95" s="96">
        <f>C95-D95</f>
        <v>3774.5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110.5+80.7+66.2+55.7+33+106.8+21.7+2.2+3.9+0.4+5.9+27.7+127.6+1.1+13.8+50.2+3.3+23.2+111+21.4+3.2+5.8+132.8+36.6+20.9+0.1+13.6</f>
        <v>1079.2999999999997</v>
      </c>
      <c r="E101" s="25">
        <f>D101/D144*100</f>
        <v>0.48790741829031214</v>
      </c>
      <c r="F101" s="25">
        <f>D101/B101*100</f>
        <v>40.887222032806754</v>
      </c>
      <c r="G101" s="25">
        <f aca="true" t="shared" si="12" ref="G101:G142">D101/C101*100</f>
        <v>10.133320814946952</v>
      </c>
      <c r="H101" s="25">
        <f aca="true" t="shared" si="13" ref="H101:H106">B101-D101</f>
        <v>1560.4</v>
      </c>
      <c r="I101" s="25">
        <f aca="true" t="shared" si="14" ref="I101:I142">C101-D101</f>
        <v>9571.7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</f>
        <v>923</v>
      </c>
      <c r="E103" s="1">
        <f>D103/D101*100</f>
        <v>85.51839155007877</v>
      </c>
      <c r="F103" s="1">
        <f aca="true" t="shared" si="15" ref="F103:F142">D103/B103*100</f>
        <v>38.74895046179681</v>
      </c>
      <c r="G103" s="1">
        <f t="shared" si="12"/>
        <v>9.591703124837627</v>
      </c>
      <c r="H103" s="1">
        <f t="shared" si="13"/>
        <v>1459</v>
      </c>
      <c r="I103" s="1">
        <f t="shared" si="14"/>
        <v>8699.9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156.29999999999973</v>
      </c>
      <c r="E105" s="96">
        <f>D105/D101*100</f>
        <v>14.481608449921223</v>
      </c>
      <c r="F105" s="96">
        <f t="shared" si="15"/>
        <v>60.65192083818387</v>
      </c>
      <c r="G105" s="96">
        <f t="shared" si="12"/>
        <v>15.202801283921765</v>
      </c>
      <c r="H105" s="96">
        <f>B105-D105</f>
        <v>101.40000000000009</v>
      </c>
      <c r="I105" s="96">
        <f t="shared" si="14"/>
        <v>871.8000000000006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46303.6</v>
      </c>
      <c r="E106" s="94">
        <f>D106/D144*100</f>
        <v>20.93196510103521</v>
      </c>
      <c r="F106" s="94">
        <f>D106/B106*100</f>
        <v>74.17310624991991</v>
      </c>
      <c r="G106" s="94">
        <f t="shared" si="12"/>
        <v>31.02007237900768</v>
      </c>
      <c r="H106" s="94">
        <f t="shared" si="13"/>
        <v>16122.799999999996</v>
      </c>
      <c r="I106" s="94">
        <f t="shared" si="14"/>
        <v>102966.19999999998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</f>
        <v>441.40000000000003</v>
      </c>
      <c r="E107" s="6">
        <f>D107/D106*100</f>
        <v>0.9532736115550411</v>
      </c>
      <c r="F107" s="6">
        <f t="shared" si="15"/>
        <v>50.77648682848269</v>
      </c>
      <c r="G107" s="6">
        <f t="shared" si="12"/>
        <v>24.524947216357376</v>
      </c>
      <c r="H107" s="6">
        <f aca="true" t="shared" si="16" ref="H107:H142">B107-D107</f>
        <v>427.8999999999999</v>
      </c>
      <c r="I107" s="6">
        <f t="shared" si="14"/>
        <v>1358.3999999999999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</f>
        <v>251.6</v>
      </c>
      <c r="E108" s="1"/>
      <c r="F108" s="1">
        <f t="shared" si="15"/>
        <v>62.01626817845699</v>
      </c>
      <c r="G108" s="1">
        <f t="shared" si="12"/>
        <v>30.545101371858685</v>
      </c>
      <c r="H108" s="1">
        <f t="shared" si="16"/>
        <v>154.1</v>
      </c>
      <c r="I108" s="1">
        <f t="shared" si="14"/>
        <v>572.1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</f>
        <v>52.4</v>
      </c>
      <c r="E109" s="6">
        <f>D109/D106*100</f>
        <v>0.1131661469086637</v>
      </c>
      <c r="F109" s="6">
        <f>D109/B109*100</f>
        <v>17.293729372937293</v>
      </c>
      <c r="G109" s="6">
        <f t="shared" si="12"/>
        <v>5.797742863465369</v>
      </c>
      <c r="H109" s="6">
        <f t="shared" si="16"/>
        <v>250.6</v>
      </c>
      <c r="I109" s="6">
        <f t="shared" si="14"/>
        <v>851.4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</f>
        <v>11.1</v>
      </c>
      <c r="E110" s="6">
        <f>D110/D106*100</f>
        <v>0.02397221814286578</v>
      </c>
      <c r="F110" s="6">
        <f t="shared" si="15"/>
        <v>28.10126582278481</v>
      </c>
      <c r="G110" s="6">
        <f t="shared" si="12"/>
        <v>13.120567375886525</v>
      </c>
      <c r="H110" s="6">
        <f t="shared" si="16"/>
        <v>28.4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0.03541841239126115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</f>
        <v>340.3</v>
      </c>
      <c r="E113" s="6">
        <f>D113/D106*100</f>
        <v>0.734932057118669</v>
      </c>
      <c r="F113" s="6">
        <f t="shared" si="15"/>
        <v>58.74331089245642</v>
      </c>
      <c r="G113" s="6">
        <f t="shared" si="12"/>
        <v>22.205546492659053</v>
      </c>
      <c r="H113" s="6">
        <f t="shared" si="16"/>
        <v>238.99999999999994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0.07774773451740254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</f>
        <v>62</v>
      </c>
      <c r="E117" s="6">
        <f>D117/D106*100</f>
        <v>0.13389887611330437</v>
      </c>
      <c r="F117" s="6">
        <f t="shared" si="15"/>
        <v>70.53469852104664</v>
      </c>
      <c r="G117" s="6">
        <f t="shared" si="12"/>
        <v>30.332681017612522</v>
      </c>
      <c r="H117" s="6">
        <f t="shared" si="16"/>
        <v>25.900000000000006</v>
      </c>
      <c r="I117" s="6">
        <f t="shared" si="14"/>
        <v>142.4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0.5390509593206576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0.2388583177117978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0.42350918719062886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0.2805397420502942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0.00431931858430014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</f>
        <v>61.19999999999999</v>
      </c>
      <c r="E127" s="19">
        <f>D127/D106*100</f>
        <v>0.1321711486795843</v>
      </c>
      <c r="F127" s="6">
        <f t="shared" si="15"/>
        <v>68.22742474916387</v>
      </c>
      <c r="G127" s="6">
        <f t="shared" si="12"/>
        <v>47.33178654292342</v>
      </c>
      <c r="H127" s="6">
        <f t="shared" si="16"/>
        <v>28.500000000000014</v>
      </c>
      <c r="I127" s="6">
        <f t="shared" si="14"/>
        <v>68.10000000000002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</f>
        <v>32.3</v>
      </c>
      <c r="E128" s="19">
        <f>D128/D106*100</f>
        <v>0.06975699513644726</v>
      </c>
      <c r="F128" s="6">
        <f t="shared" si="15"/>
        <v>23.321299638989167</v>
      </c>
      <c r="G128" s="6">
        <f t="shared" si="12"/>
        <v>4.9692307692307685</v>
      </c>
      <c r="H128" s="6">
        <f t="shared" si="16"/>
        <v>106.2</v>
      </c>
      <c r="I128" s="6">
        <f t="shared" si="14"/>
        <v>617.7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0.03455454867440112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</f>
        <v>222.99999999999997</v>
      </c>
      <c r="E133" s="19">
        <f>D133/D106*100</f>
        <v>0.4816040221494656</v>
      </c>
      <c r="F133" s="6">
        <f t="shared" si="15"/>
        <v>68.78470080197408</v>
      </c>
      <c r="G133" s="6">
        <f t="shared" si="12"/>
        <v>22.623516282844676</v>
      </c>
      <c r="H133" s="6">
        <f t="shared" si="16"/>
        <v>101.20000000000002</v>
      </c>
      <c r="I133" s="6">
        <f t="shared" si="14"/>
        <v>762.6999999999999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</f>
        <v>192.3</v>
      </c>
      <c r="E134" s="1">
        <f>D134/D133*100</f>
        <v>86.23318385650227</v>
      </c>
      <c r="F134" s="1">
        <f aca="true" t="shared" si="17" ref="F134:F141">D134/B134*100</f>
        <v>72.02247191011236</v>
      </c>
      <c r="G134" s="1">
        <f t="shared" si="12"/>
        <v>22.658183103570167</v>
      </c>
      <c r="H134" s="1">
        <f t="shared" si="16"/>
        <v>74.69999999999999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</f>
        <v>13</v>
      </c>
      <c r="E135" s="1">
        <f>D135/D133*100</f>
        <v>5.829596412556055</v>
      </c>
      <c r="F135" s="1">
        <f t="shared" si="17"/>
        <v>62.20095693779905</v>
      </c>
      <c r="G135" s="1">
        <f>D135/C135*100</f>
        <v>49.42965779467681</v>
      </c>
      <c r="H135" s="1">
        <f t="shared" si="16"/>
        <v>7.899999999999999</v>
      </c>
      <c r="I135" s="1">
        <f t="shared" si="14"/>
        <v>13.3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0.521125787195812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1.53379002928498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4.522326557762248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1.129933741652917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75.99560293368118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12.020447654178076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47611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221210.00000000006</v>
      </c>
      <c r="E144" s="38">
        <v>100</v>
      </c>
      <c r="F144" s="3">
        <f>D144/B144*100</f>
        <v>72.2604105656147</v>
      </c>
      <c r="G144" s="3">
        <f aca="true" t="shared" si="18" ref="G144:G150">D144/C144*100</f>
        <v>24.683580180293582</v>
      </c>
      <c r="H144" s="3">
        <f aca="true" t="shared" si="19" ref="H144:H150">B144-D144</f>
        <v>84918.8999999999</v>
      </c>
      <c r="I144" s="3">
        <f aca="true" t="shared" si="20" ref="I144:I150">C144-D144</f>
        <v>674972.7999999998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115646.5</v>
      </c>
      <c r="E145" s="6">
        <f>D145/D144*100</f>
        <v>52.279056100537936</v>
      </c>
      <c r="F145" s="6">
        <f aca="true" t="shared" si="21" ref="F145:F156">D145/B145*100</f>
        <v>73.08320615269892</v>
      </c>
      <c r="G145" s="6">
        <f t="shared" si="18"/>
        <v>22.794871875736693</v>
      </c>
      <c r="H145" s="6">
        <f t="shared" si="19"/>
        <v>42593</v>
      </c>
      <c r="I145" s="18">
        <f t="shared" si="20"/>
        <v>391689.1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25085.499999999993</v>
      </c>
      <c r="E146" s="6">
        <f>D146/D144*100</f>
        <v>11.340129288910983</v>
      </c>
      <c r="F146" s="6">
        <f t="shared" si="21"/>
        <v>69.79846911093239</v>
      </c>
      <c r="G146" s="6">
        <f t="shared" si="18"/>
        <v>26.036401453899305</v>
      </c>
      <c r="H146" s="6">
        <f t="shared" si="19"/>
        <v>10854.400000000009</v>
      </c>
      <c r="I146" s="18">
        <f t="shared" si="20"/>
        <v>71262.29999999999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5066.6</v>
      </c>
      <c r="E147" s="6">
        <f>D147/D144*100</f>
        <v>2.2904027846842365</v>
      </c>
      <c r="F147" s="6">
        <f t="shared" si="21"/>
        <v>54.661186091422046</v>
      </c>
      <c r="G147" s="6">
        <f t="shared" si="18"/>
        <v>19.724527773019606</v>
      </c>
      <c r="H147" s="6">
        <f t="shared" si="19"/>
        <v>4202.5</v>
      </c>
      <c r="I147" s="18">
        <f t="shared" si="20"/>
        <v>20620.199999999997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1296.1000000000001</v>
      </c>
      <c r="E148" s="6">
        <f>D148/D144*100</f>
        <v>0.5859138375299489</v>
      </c>
      <c r="F148" s="6">
        <f t="shared" si="21"/>
        <v>44.22794744924075</v>
      </c>
      <c r="G148" s="6">
        <f t="shared" si="18"/>
        <v>8.869317676363314</v>
      </c>
      <c r="H148" s="6">
        <f t="shared" si="19"/>
        <v>1634.3999999999999</v>
      </c>
      <c r="I148" s="18">
        <f t="shared" si="20"/>
        <v>13317.199999999999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2020.6999999999998</v>
      </c>
      <c r="E149" s="6">
        <f>D149/D144*100</f>
        <v>0.9134758826454497</v>
      </c>
      <c r="F149" s="6">
        <f t="shared" si="21"/>
        <v>77.32664931884278</v>
      </c>
      <c r="G149" s="6">
        <f t="shared" si="18"/>
        <v>16.013916185887272</v>
      </c>
      <c r="H149" s="6">
        <f t="shared" si="19"/>
        <v>592.5000000000005</v>
      </c>
      <c r="I149" s="18">
        <f t="shared" si="20"/>
        <v>10597.7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72094.60000000005</v>
      </c>
      <c r="E150" s="6">
        <f>D150/D144*100</f>
        <v>32.59102210569144</v>
      </c>
      <c r="F150" s="6">
        <f t="shared" si="21"/>
        <v>74.21973363311712</v>
      </c>
      <c r="G150" s="43">
        <f t="shared" si="18"/>
        <v>30.091964760129063</v>
      </c>
      <c r="H150" s="6">
        <f t="shared" si="19"/>
        <v>25042.09999999992</v>
      </c>
      <c r="I150" s="6">
        <f t="shared" si="20"/>
        <v>167486.29999999993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</f>
        <v>9803</v>
      </c>
      <c r="E154" s="6"/>
      <c r="F154" s="6">
        <f t="shared" si="21"/>
        <v>18.7888719585238</v>
      </c>
      <c r="G154" s="6">
        <f t="shared" si="22"/>
        <v>9.251936177401605</v>
      </c>
      <c r="H154" s="6">
        <f t="shared" si="24"/>
        <v>42371.5</v>
      </c>
      <c r="I154" s="6">
        <f t="shared" si="23"/>
        <v>96153.2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234429.10000000003</v>
      </c>
      <c r="E161" s="25"/>
      <c r="F161" s="3">
        <f>D161/B161*100</f>
        <v>64.12057000049508</v>
      </c>
      <c r="G161" s="3">
        <f t="shared" si="22"/>
        <v>22.870580582106953</v>
      </c>
      <c r="H161" s="3">
        <f>B161-D161</f>
        <v>131177.59999999992</v>
      </c>
      <c r="I161" s="3">
        <f t="shared" si="23"/>
        <v>790595.5999999999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221210.00000000006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221210.00000000006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2015-04-03T05:13:26Z</dcterms:modified>
  <cp:category/>
  <cp:version/>
  <cp:contentType/>
  <cp:contentStatus/>
</cp:coreProperties>
</file>